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enatale\Desktop\per Lory\Bilancio 2023\Liberalità-Sponsorizzazioni\"/>
    </mc:Choice>
  </mc:AlternateContent>
  <xr:revisionPtr revIDLastSave="0" documentId="13_ncr:1_{F2499892-BE9D-4347-A787-744BBE7C88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3" i="1"/>
  <c r="E20" i="1" s="1"/>
  <c r="E10" i="1"/>
</calcChain>
</file>

<file path=xl/sharedStrings.xml><?xml version="1.0" encoding="utf-8"?>
<sst xmlns="http://schemas.openxmlformats.org/spreadsheetml/2006/main" count="70" uniqueCount="44">
  <si>
    <t xml:space="preserve">ANNO 2023  EROGAZIONI LIBERALI </t>
  </si>
  <si>
    <t>Titolo a base dell'attribuzione</t>
  </si>
  <si>
    <t>Organo deliberante</t>
  </si>
  <si>
    <t>Modalità selezione beneficiario</t>
  </si>
  <si>
    <t>Beneficiario</t>
  </si>
  <si>
    <t>Contributo erogato</t>
  </si>
  <si>
    <t>Link al progetto selezionato</t>
  </si>
  <si>
    <t>Regolamento ART BONUS</t>
  </si>
  <si>
    <t>Amministratore Unico</t>
  </si>
  <si>
    <t>Su richiesta dei Comuni in base alle modalità previste dall'art. 3 del Regolamento ART BONUS</t>
  </si>
  <si>
    <t>Comune di Forlì</t>
  </si>
  <si>
    <t>https://artbonus.gov.it/807-musei-di-san-domenico.html</t>
  </si>
  <si>
    <t>Comune di Cesenatico</t>
  </si>
  <si>
    <t>https://artbonus.gov.it/2512-biblioteca-comunale-di-cesenatico.html</t>
  </si>
  <si>
    <t>Comune di Savignano</t>
  </si>
  <si>
    <t>https://artbonus.gov.it/1896-si-fest-savignano-immagini-festival.html</t>
  </si>
  <si>
    <t>Comune di Cesena</t>
  </si>
  <si>
    <t>https://artbonus.gov.it/restauro-conservativo-dei-codici.html</t>
  </si>
  <si>
    <t>Comune di Gatteo</t>
  </si>
  <si>
    <t>https://artbonus.gov.it/2801-biblioteca-comunale-giuseppe-ceccarelli.html</t>
  </si>
  <si>
    <t>Comune di Meldola</t>
  </si>
  <si>
    <t>https://artbonus.gov.it/2191-palazzo-del-podest%C3%A0-di-meldola.html</t>
  </si>
  <si>
    <t>TOTALE</t>
  </si>
  <si>
    <t>Liberalità</t>
  </si>
  <si>
    <t>Richiesta</t>
  </si>
  <si>
    <t>Comune di Dovadola - attrezzatura per protezione civile</t>
  </si>
  <si>
    <t>C:\Users\enatale\Desktop\per Lory\Bilancio 2023\Liberalità-Sponsorizzazioni\Comune Dovadola</t>
  </si>
  <si>
    <t>Comune di Portico di Romagna - progetto "Condividiamo il pane"</t>
  </si>
  <si>
    <t>C:\Users\enatale\Desktop\per Lory\Bilancio 2023\Liberalità-Sponsorizzazioni\Condividiamo il pane - Comune di Portico 2022 - 2023.pdf</t>
  </si>
  <si>
    <t>Spazi Indecisi - Attività centro Spinadello</t>
  </si>
  <si>
    <t>https://www.spinadello.it/</t>
  </si>
  <si>
    <t>AGESCI GRUPPO SAVIGNANO - Fundraising per ristrutturazione casa scout Torriana</t>
  </si>
  <si>
    <t>https://www.casascouttorriana.it/</t>
  </si>
  <si>
    <t>ASSOCIAZIONE AMICI DI CASA INSIEME </t>
  </si>
  <si>
    <t>www.maratonaalzheimer.it</t>
  </si>
  <si>
    <t>CENTRO CULTURALE ACADEMY OLMO - COMUNE DI PORTICO E SAN BENEDETTO - manifestazione “Tutto il mondo è paese” - Biblioteca libri liberi</t>
  </si>
  <si>
    <t>https://www.facebook.com/privacy/consent/?flow=ad_free_subscription&amp;params%5Bafs_variant%5D=drop_off&amp;source=ad_free_subscription_blocking_flow</t>
  </si>
  <si>
    <t>SAVIGNANO EVENTI</t>
  </si>
  <si>
    <t>C:\Users\enatale\Desktop\per Lory\Bilancio 2023\Liberalità-Sponsorizzazioni\Richiesta contributo Savignano Eventi.pdf</t>
  </si>
  <si>
    <t>COMUNE DI MERCATO SARACENO - CASA DELL'ACQUA A BORA</t>
  </si>
  <si>
    <t>C:\Users\enatale\Desktop\per Lory\Bilancio 2023\Liberalità-Sponsorizzazioni\Richiesta contributo per casa dell'acqua Mercato S..pdf</t>
  </si>
  <si>
    <t>COMUNE DI MONTIANO - PROLOCO</t>
  </si>
  <si>
    <t>C:\Users\enatale\Desktop\per Lory\Bilancio 2023\Liberalità-Sponsorizzazioni\PRO LOCO MONTIANO</t>
  </si>
  <si>
    <t>TOTALE EROGATO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</si>
</sst>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wrapText="1"/>
    </xf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/>
    <xf numFmtId="43" fontId="5" fillId="0" borderId="4" xfId="1" applyFont="1" applyBorder="1" applyAlignment="1">
      <alignment horizontal="right"/>
    </xf>
    <xf numFmtId="14" fontId="2" fillId="0" borderId="4" xfId="2" applyNumberFormat="1" applyBorder="1"/>
    <xf numFmtId="0" fontId="5" fillId="0" borderId="6" xfId="0" applyFont="1" applyBorder="1" applyAlignment="1">
      <alignment horizontal="center" vertical="center" wrapText="1"/>
    </xf>
    <xf numFmtId="0" fontId="0" fillId="0" borderId="4" xfId="0" applyBorder="1"/>
    <xf numFmtId="14" fontId="2" fillId="0" borderId="0" xfId="2" applyNumberFormat="1" applyBorder="1"/>
    <xf numFmtId="0" fontId="2" fillId="0" borderId="0" xfId="2"/>
    <xf numFmtId="0" fontId="4" fillId="3" borderId="4" xfId="0" applyFont="1" applyFill="1" applyBorder="1"/>
    <xf numFmtId="0" fontId="4" fillId="3" borderId="4" xfId="0" applyFont="1" applyFill="1" applyBorder="1" applyAlignment="1">
      <alignment wrapText="1"/>
    </xf>
    <xf numFmtId="0" fontId="4" fillId="3" borderId="4" xfId="0" applyFont="1" applyFill="1" applyBorder="1" applyAlignment="1">
      <alignment horizontal="right"/>
    </xf>
    <xf numFmtId="43" fontId="4" fillId="3" borderId="4" xfId="1" applyFont="1" applyFill="1" applyBorder="1"/>
    <xf numFmtId="0" fontId="0" fillId="0" borderId="4" xfId="0" applyBorder="1" applyAlignment="1">
      <alignment wrapText="1"/>
    </xf>
    <xf numFmtId="0" fontId="2" fillId="0" borderId="4" xfId="2" applyBorder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/>
    <xf numFmtId="0" fontId="0" fillId="0" borderId="4" xfId="0" applyBorder="1" applyAlignment="1">
      <alignment horizontal="center" wrapText="1"/>
    </xf>
    <xf numFmtId="0" fontId="0" fillId="0" borderId="0" xfId="0" applyAlignment="1"/>
    <xf numFmtId="0" fontId="2" fillId="0" borderId="4" xfId="2" applyBorder="1" applyAlignment="1"/>
    <xf numFmtId="0" fontId="4" fillId="3" borderId="4" xfId="0" applyFont="1" applyFill="1" applyBorder="1" applyAlignment="1"/>
    <xf numFmtId="43" fontId="4" fillId="3" borderId="4" xfId="1" applyFont="1" applyFill="1" applyBorder="1" applyAlignment="1"/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ondividiamo%20il%20pane%20-%20Comune%20di%20Portico%202022%20-%202023.pdf" TargetMode="External"/><Relationship Id="rId3" Type="http://schemas.openxmlformats.org/officeDocument/2006/relationships/hyperlink" Target="https://artbonus.gov.it/restauro-conservativo-dei-codici.html" TargetMode="External"/><Relationship Id="rId7" Type="http://schemas.openxmlformats.org/officeDocument/2006/relationships/hyperlink" Target="https://www.facebook.com/privacy/consent/?flow=ad_free_subscription&amp;params%5Bafs_variant%5D=drop_off&amp;source=ad_free_subscription_blocking_flow" TargetMode="External"/><Relationship Id="rId12" Type="http://schemas.openxmlformats.org/officeDocument/2006/relationships/hyperlink" Target="Comune%20Dovadola" TargetMode="External"/><Relationship Id="rId2" Type="http://schemas.openxmlformats.org/officeDocument/2006/relationships/hyperlink" Target="https://artbonus.gov.it/2512-biblioteca-comunale-di-cesenatico.html" TargetMode="External"/><Relationship Id="rId1" Type="http://schemas.openxmlformats.org/officeDocument/2006/relationships/hyperlink" Target="https://artbonus.gov.it/807-musei-di-san-domenico.html" TargetMode="External"/><Relationship Id="rId6" Type="http://schemas.openxmlformats.org/officeDocument/2006/relationships/hyperlink" Target="https://artbonus.gov.it/2191-palazzo-del-podest%C3%A0-di-meldola.html" TargetMode="External"/><Relationship Id="rId11" Type="http://schemas.openxmlformats.org/officeDocument/2006/relationships/hyperlink" Target="Richiesta%20contributo%20Savignano%20Eventi.pdf" TargetMode="External"/><Relationship Id="rId5" Type="http://schemas.openxmlformats.org/officeDocument/2006/relationships/hyperlink" Target="https://artbonus.gov.it/2801-biblioteca-comunale-giuseppe-ceccarelli.html" TargetMode="External"/><Relationship Id="rId10" Type="http://schemas.openxmlformats.org/officeDocument/2006/relationships/hyperlink" Target="Richiesta%20contributo%20per%20casa%20dell'acqua%20Mercato%20S..pdf" TargetMode="External"/><Relationship Id="rId4" Type="http://schemas.openxmlformats.org/officeDocument/2006/relationships/hyperlink" Target="https://artbonus.gov.it/1896-si-fest-savignano-immagini-festival.html" TargetMode="External"/><Relationship Id="rId9" Type="http://schemas.openxmlformats.org/officeDocument/2006/relationships/hyperlink" Target="PRO%20LOCO%20MONTIA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D21" sqref="D21:E21"/>
    </sheetView>
  </sheetViews>
  <sheetFormatPr defaultRowHeight="15" x14ac:dyDescent="0.25"/>
  <cols>
    <col min="1" max="1" width="25.28515625" bestFit="1" customWidth="1"/>
    <col min="2" max="2" width="21.5703125" bestFit="1" customWidth="1"/>
    <col min="3" max="3" width="49.28515625" customWidth="1"/>
    <col min="4" max="4" width="38" bestFit="1" customWidth="1"/>
    <col min="5" max="5" width="14.28515625" customWidth="1"/>
    <col min="6" max="6" width="69.7109375" bestFit="1" customWidth="1"/>
  </cols>
  <sheetData>
    <row r="1" spans="1:6" ht="17.25" x14ac:dyDescent="0.3">
      <c r="A1" s="1" t="s">
        <v>0</v>
      </c>
      <c r="B1" s="2"/>
      <c r="C1" s="2"/>
      <c r="D1" s="2"/>
      <c r="E1" s="2"/>
      <c r="F1" s="3"/>
    </row>
    <row r="2" spans="1:6" x14ac:dyDescent="0.25">
      <c r="A2" s="4"/>
      <c r="B2" s="5"/>
      <c r="C2" s="4"/>
      <c r="D2" s="4"/>
      <c r="E2" s="4"/>
      <c r="F2" s="4"/>
    </row>
    <row r="3" spans="1:6" ht="31.5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pans="1:6" ht="15.75" x14ac:dyDescent="0.25">
      <c r="A4" s="7" t="s">
        <v>7</v>
      </c>
      <c r="B4" s="7" t="s">
        <v>8</v>
      </c>
      <c r="C4" s="7" t="s">
        <v>9</v>
      </c>
      <c r="D4" s="8" t="s">
        <v>10</v>
      </c>
      <c r="E4" s="9">
        <v>30000</v>
      </c>
      <c r="F4" s="10" t="s">
        <v>11</v>
      </c>
    </row>
    <row r="5" spans="1:6" ht="15.75" x14ac:dyDescent="0.25">
      <c r="A5" s="11"/>
      <c r="B5" s="11"/>
      <c r="C5" s="11"/>
      <c r="D5" s="12" t="s">
        <v>12</v>
      </c>
      <c r="E5" s="9">
        <v>6100</v>
      </c>
      <c r="F5" s="13" t="s">
        <v>13</v>
      </c>
    </row>
    <row r="6" spans="1:6" ht="15.75" x14ac:dyDescent="0.25">
      <c r="A6" s="11"/>
      <c r="B6" s="11"/>
      <c r="C6" s="11"/>
      <c r="D6" s="8" t="s">
        <v>14</v>
      </c>
      <c r="E6" s="9">
        <v>5000</v>
      </c>
      <c r="F6" s="10" t="s">
        <v>15</v>
      </c>
    </row>
    <row r="7" spans="1:6" ht="15.75" x14ac:dyDescent="0.25">
      <c r="A7" s="11"/>
      <c r="B7" s="11"/>
      <c r="C7" s="11"/>
      <c r="D7" s="8" t="s">
        <v>16</v>
      </c>
      <c r="E7" s="9">
        <v>30000</v>
      </c>
      <c r="F7" s="14" t="s">
        <v>17</v>
      </c>
    </row>
    <row r="8" spans="1:6" ht="15.75" x14ac:dyDescent="0.25">
      <c r="A8" s="11"/>
      <c r="B8" s="11"/>
      <c r="C8" s="11"/>
      <c r="D8" s="12" t="s">
        <v>18</v>
      </c>
      <c r="E8" s="9">
        <v>5000</v>
      </c>
      <c r="F8" s="10" t="s">
        <v>19</v>
      </c>
    </row>
    <row r="9" spans="1:6" ht="15.75" x14ac:dyDescent="0.25">
      <c r="A9" s="21"/>
      <c r="B9" s="11"/>
      <c r="C9" s="11"/>
      <c r="D9" s="12" t="s">
        <v>20</v>
      </c>
      <c r="E9" s="9">
        <v>10000</v>
      </c>
      <c r="F9" s="10" t="s">
        <v>21</v>
      </c>
    </row>
    <row r="10" spans="1:6" ht="15.75" x14ac:dyDescent="0.25">
      <c r="A10" s="15"/>
      <c r="B10" s="16"/>
      <c r="C10" s="15"/>
      <c r="D10" s="17" t="s">
        <v>22</v>
      </c>
      <c r="E10" s="18">
        <f>SUM(E4:E9)</f>
        <v>86100</v>
      </c>
      <c r="F10" s="15"/>
    </row>
    <row r="11" spans="1:6" s="24" customFormat="1" ht="30" x14ac:dyDescent="0.25">
      <c r="A11" s="22" t="s">
        <v>23</v>
      </c>
      <c r="B11" s="23" t="s">
        <v>8</v>
      </c>
      <c r="C11" s="22" t="s">
        <v>24</v>
      </c>
      <c r="D11" s="19" t="s">
        <v>25</v>
      </c>
      <c r="E11" s="9">
        <v>5000</v>
      </c>
      <c r="F11" s="20" t="s">
        <v>26</v>
      </c>
    </row>
    <row r="12" spans="1:6" s="24" customFormat="1" ht="30" x14ac:dyDescent="0.25">
      <c r="A12" s="22" t="s">
        <v>23</v>
      </c>
      <c r="B12" s="23" t="s">
        <v>8</v>
      </c>
      <c r="C12" s="22" t="s">
        <v>24</v>
      </c>
      <c r="D12" s="19" t="s">
        <v>27</v>
      </c>
      <c r="E12" s="9">
        <v>1000</v>
      </c>
      <c r="F12" s="20" t="s">
        <v>28</v>
      </c>
    </row>
    <row r="13" spans="1:6" s="24" customFormat="1" ht="15.75" x14ac:dyDescent="0.25">
      <c r="A13" s="22" t="s">
        <v>23</v>
      </c>
      <c r="B13" s="23" t="s">
        <v>8</v>
      </c>
      <c r="C13" s="22" t="s">
        <v>24</v>
      </c>
      <c r="D13" s="22" t="s">
        <v>29</v>
      </c>
      <c r="E13" s="9">
        <f>2500+2500</f>
        <v>5000</v>
      </c>
      <c r="F13" s="25" t="s">
        <v>30</v>
      </c>
    </row>
    <row r="14" spans="1:6" s="24" customFormat="1" ht="45" x14ac:dyDescent="0.25">
      <c r="A14" s="22" t="s">
        <v>23</v>
      </c>
      <c r="B14" s="23" t="s">
        <v>8</v>
      </c>
      <c r="C14" s="22" t="s">
        <v>24</v>
      </c>
      <c r="D14" s="19" t="s">
        <v>31</v>
      </c>
      <c r="E14" s="9">
        <v>5000</v>
      </c>
      <c r="F14" s="25" t="s">
        <v>32</v>
      </c>
    </row>
    <row r="15" spans="1:6" s="24" customFormat="1" ht="15.75" x14ac:dyDescent="0.25">
      <c r="A15" s="22" t="s">
        <v>23</v>
      </c>
      <c r="B15" s="23" t="s">
        <v>8</v>
      </c>
      <c r="C15" s="22" t="s">
        <v>24</v>
      </c>
      <c r="D15" s="22" t="s">
        <v>33</v>
      </c>
      <c r="E15" s="9">
        <v>1500</v>
      </c>
      <c r="F15" s="25" t="s">
        <v>34</v>
      </c>
    </row>
    <row r="16" spans="1:6" s="24" customFormat="1" ht="60" x14ac:dyDescent="0.25">
      <c r="A16" s="22" t="s">
        <v>23</v>
      </c>
      <c r="B16" s="23" t="s">
        <v>8</v>
      </c>
      <c r="C16" s="22" t="s">
        <v>24</v>
      </c>
      <c r="D16" s="19" t="s">
        <v>35</v>
      </c>
      <c r="E16" s="9">
        <v>1500</v>
      </c>
      <c r="F16" s="20" t="s">
        <v>36</v>
      </c>
    </row>
    <row r="17" spans="1:6" s="24" customFormat="1" ht="30" x14ac:dyDescent="0.25">
      <c r="A17" s="22" t="s">
        <v>23</v>
      </c>
      <c r="B17" s="23" t="s">
        <v>8</v>
      </c>
      <c r="C17" s="22" t="s">
        <v>24</v>
      </c>
      <c r="D17" s="19" t="s">
        <v>37</v>
      </c>
      <c r="E17" s="9">
        <v>1500</v>
      </c>
      <c r="F17" s="20" t="s">
        <v>38</v>
      </c>
    </row>
    <row r="18" spans="1:6" s="24" customFormat="1" ht="30" x14ac:dyDescent="0.25">
      <c r="A18" s="22" t="s">
        <v>23</v>
      </c>
      <c r="B18" s="23" t="s">
        <v>8</v>
      </c>
      <c r="C18" s="22" t="s">
        <v>24</v>
      </c>
      <c r="D18" s="19" t="s">
        <v>39</v>
      </c>
      <c r="E18" s="9">
        <v>5000</v>
      </c>
      <c r="F18" s="20" t="s">
        <v>40</v>
      </c>
    </row>
    <row r="19" spans="1:6" s="24" customFormat="1" ht="30" x14ac:dyDescent="0.25">
      <c r="A19" s="22" t="s">
        <v>23</v>
      </c>
      <c r="B19" s="23" t="s">
        <v>8</v>
      </c>
      <c r="C19" s="22" t="s">
        <v>24</v>
      </c>
      <c r="D19" s="19" t="s">
        <v>41</v>
      </c>
      <c r="E19" s="9">
        <v>1500</v>
      </c>
      <c r="F19" s="20" t="s">
        <v>42</v>
      </c>
    </row>
    <row r="20" spans="1:6" s="24" customFormat="1" ht="15.75" x14ac:dyDescent="0.25">
      <c r="A20" s="26"/>
      <c r="B20" s="16"/>
      <c r="C20" s="26"/>
      <c r="D20" s="17" t="s">
        <v>22</v>
      </c>
      <c r="E20" s="27">
        <f>SUM(E11:E19)</f>
        <v>27000</v>
      </c>
    </row>
    <row r="21" spans="1:6" ht="15.75" x14ac:dyDescent="0.25">
      <c r="D21" s="17" t="s">
        <v>43</v>
      </c>
      <c r="E21" s="18">
        <f>+E10+E20</f>
        <v>113100</v>
      </c>
    </row>
  </sheetData>
  <mergeCells count="4">
    <mergeCell ref="A1:F1"/>
    <mergeCell ref="A4:A9"/>
    <mergeCell ref="B4:B9"/>
    <mergeCell ref="C4:C9"/>
  </mergeCells>
  <hyperlinks>
    <hyperlink ref="F4" r:id="rId1" xr:uid="{858D32F0-F4AE-4D4B-90B4-36F8A1E65716}"/>
    <hyperlink ref="F5" r:id="rId2" xr:uid="{B41A7DED-6AA8-4798-B9E6-C195EC871546}"/>
    <hyperlink ref="F7" r:id="rId3" xr:uid="{FC390823-BFC7-44BA-BCEC-090A536F980B}"/>
    <hyperlink ref="F6" r:id="rId4" xr:uid="{43994FE0-0AEA-44E3-A4B0-D4004ECD2C3F}"/>
    <hyperlink ref="F8" r:id="rId5" xr:uid="{630B9437-F5BD-4406-9244-AA2EC23DE829}"/>
    <hyperlink ref="F9" r:id="rId6" xr:uid="{D70163A0-D6F0-42EB-AF81-2FE0929D36A4}"/>
    <hyperlink ref="F16" r:id="rId7" xr:uid="{8FB1F3CE-7D74-4CD7-BEAB-30CE56869D31}"/>
    <hyperlink ref="F12" r:id="rId8" xr:uid="{BC595A60-A611-4036-8E60-6454F96D193E}"/>
    <hyperlink ref="F19" r:id="rId9" xr:uid="{EF0DFB13-67FA-4466-AEF6-470C4D1C5381}"/>
    <hyperlink ref="F18" r:id="rId10" xr:uid="{EC9C5104-5DFE-4FFC-AC40-B56C7D0EDCB8}"/>
    <hyperlink ref="F17" r:id="rId11" xr:uid="{E8894250-8C81-4857-958F-0AE8412F67CA}"/>
    <hyperlink ref="F11" r:id="rId12" xr:uid="{CF4DB016-D59C-46F7-B3D9-764A845C737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 Natale</dc:creator>
  <cp:lastModifiedBy>Elisabetta Natale</cp:lastModifiedBy>
  <dcterms:created xsi:type="dcterms:W3CDTF">2015-06-05T18:19:34Z</dcterms:created>
  <dcterms:modified xsi:type="dcterms:W3CDTF">2024-05-31T15:21:17Z</dcterms:modified>
</cp:coreProperties>
</file>